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2019\Digitales\"/>
    </mc:Choice>
  </mc:AlternateContent>
  <xr:revisionPtr revIDLastSave="0" documentId="13_ncr:1_{1FFA1994-B70E-4400-B007-CFECDCC024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27" i="1" l="1"/>
  <c r="D27" i="1" l="1"/>
  <c r="D38" i="1" s="1"/>
  <c r="F32" i="1"/>
  <c r="F31" i="1"/>
  <c r="F30" i="1"/>
  <c r="F29" i="1"/>
  <c r="E27" i="1"/>
  <c r="B28" i="1"/>
  <c r="F28" i="1" s="1"/>
  <c r="F13" i="1"/>
  <c r="F12" i="1"/>
  <c r="F11" i="1"/>
  <c r="F10" i="1"/>
  <c r="E9" i="1"/>
  <c r="E20" i="1" s="1"/>
  <c r="E38" i="1" s="1"/>
  <c r="C20" i="1"/>
  <c r="C38" i="1" s="1"/>
  <c r="F7" i="1"/>
  <c r="F6" i="1"/>
  <c r="F5" i="1"/>
  <c r="E4" i="1"/>
  <c r="B4" i="1"/>
  <c r="B38" i="1"/>
  <c r="F27" i="1" l="1"/>
  <c r="F4" i="1"/>
  <c r="F9" i="1"/>
  <c r="F20" i="1" s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<sst xmlns="http://schemas.openxmlformats.org/spreadsheetml/2006/main" count="36" uniqueCount="26">
  <si>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</si>
  <si>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</si>
  <si>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</si>
  <si>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</si>
  <si>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</si>
  <si>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</si>
  <si>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</si>
  <si>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</si>
  <si>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</si>
  <si>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</si>
  <si>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</si>
  <si>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</si>
  <si>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</si>
  <si>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</si>
  <si>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</si>
  <si>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</si>
  <si>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2017</t>
  </si>
  <si>
    <t>Cambios en la Hacienda Pública / Patrimonio Contribuido Neto de 2018</t>
  </si>
  <si>
    <t>“Bajo protesta de decir verdad declaramos que los Estados Financieros y sus notas, son razonablemente correctos y son responsabilidad del emisor".</t>
  </si>
  <si>
    <t>Hacienda Pública / Patrimonio Contribuido Neto de 2018</t>
  </si>
  <si>
    <t>Hacienda Pública / Patrimonio Generado Neto de 2018</t>
  </si>
  <si>
    <t>Variaciones de la Hacienda Pública / Patrimonio Neto de 2019</t>
  </si>
  <si>
    <t>Hacienda Pública / Patrimonio Neto Final de 2019</t>
  </si>
  <si>
    <t>Cambios en el Exceso o Insuficiencia en la Actualización
de la Hacienda Pública / Patrimonio Neto de 2019</t>
  </si>
  <si>
    <t>Hacienda Pública / Patrimonio Neto Final de 2018</t>
  </si>
  <si>
    <t>COMISION MUNICIPAL DE CULTURA FISICA Y DEPORTE DE LEON GUANAJUATO
Estado de Variación en la Hacienda Pública
Del 01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</si>
</sst>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7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44</xdr:row>
      <xdr:rowOff>0</xdr:rowOff>
    </xdr:from>
    <xdr:to>
      <xdr:col>5</xdr:col>
      <xdr:colOff>285750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5607D1-56D8-47B0-A124-5CAEE622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7515225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zoomScaleNormal="100" workbookViewId="0">
      <selection activeCell="A16" sqref="A16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25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19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20</v>
      </c>
      <c r="B9" s="15"/>
      <c r="C9" s="14">
        <f>SUM(C10:C12)</f>
        <v>6016606.7999999998</v>
      </c>
      <c r="D9" s="14"/>
      <c r="E9" s="14">
        <f>SUM(E10:E13)</f>
        <v>0</v>
      </c>
      <c r="F9" s="14">
        <f>SUM(B9:E9)</f>
        <v>6016606.7999999998</v>
      </c>
    </row>
    <row r="10" spans="1:8">
      <c r="A10" s="10" t="s">
        <v>7</v>
      </c>
      <c r="B10" s="15"/>
      <c r="C10" s="15">
        <v>-1035345.4</v>
      </c>
      <c r="D10" s="15"/>
      <c r="E10" s="15">
        <v>0</v>
      </c>
      <c r="F10" s="15">
        <f t="shared" ref="F10:F13" si="1">SUM(B10:E10)</f>
        <v>-1035345.4</v>
      </c>
    </row>
    <row r="11" spans="1:8">
      <c r="A11" s="10" t="s">
        <v>8</v>
      </c>
      <c r="B11" s="15"/>
      <c r="C11" s="15">
        <v>760748.12</v>
      </c>
      <c r="D11" s="15"/>
      <c r="E11" s="15">
        <v>0</v>
      </c>
      <c r="F11" s="15">
        <f t="shared" si="1"/>
        <v>760748.12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16</v>
      </c>
      <c r="B16" s="15"/>
      <c r="C16" s="15"/>
      <c r="D16" s="15"/>
      <c r="E16" s="14"/>
      <c r="F16" s="14"/>
    </row>
    <row r="17" spans="1:7">
      <c r="A17" s="10" t="s">
        <v>10</v>
      </c>
      <c r="B17" s="15"/>
      <c r="C17" s="15"/>
      <c r="D17" s="15"/>
      <c r="E17" s="15"/>
      <c r="F17" s="15"/>
    </row>
    <row r="18" spans="1:7">
      <c r="A18" s="10" t="s">
        <v>11</v>
      </c>
      <c r="B18" s="15"/>
      <c r="C18" s="15"/>
      <c r="D18" s="15"/>
      <c r="E18" s="15"/>
      <c r="F18" s="15"/>
    </row>
    <row r="19" spans="1:7" ht="9" customHeight="1">
      <c r="A19" s="10"/>
      <c r="B19" s="15"/>
      <c r="C19" s="15"/>
      <c r="D19" s="15"/>
      <c r="E19" s="15"/>
      <c r="F19" s="15"/>
    </row>
    <row r="20" spans="1:7">
      <c r="A20" s="9" t="s">
        <v>24</v>
      </c>
      <c r="B20" s="14">
        <v>216450</v>
      </c>
      <c r="C20" s="14">
        <f>+C9</f>
        <v>6016606.7999999998</v>
      </c>
      <c r="D20" s="14">
        <v>0</v>
      </c>
      <c r="E20" s="14">
        <f>+E9</f>
        <v>0</v>
      </c>
      <c r="F20" s="14">
        <f>+F4+F9</f>
        <v>6233056.7999999998</v>
      </c>
      <c r="G20" s="3"/>
    </row>
    <row r="21" spans="1:7" ht="9" customHeight="1">
      <c r="A21" s="9"/>
      <c r="B21" s="14"/>
      <c r="C21" s="14"/>
      <c r="D21" s="14"/>
      <c r="E21" s="14"/>
      <c r="F21" s="14"/>
    </row>
    <row r="22" spans="1:7" ht="22.5">
      <c r="A22" s="9" t="s">
        <v>17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7">
      <c r="A23" s="10" t="s">
        <v>0</v>
      </c>
      <c r="B23" s="15"/>
      <c r="C23" s="15"/>
      <c r="D23" s="15"/>
      <c r="E23" s="15"/>
      <c r="F23" s="15"/>
    </row>
    <row r="24" spans="1:7">
      <c r="A24" s="10" t="s">
        <v>4</v>
      </c>
      <c r="B24" s="15"/>
      <c r="C24" s="15"/>
      <c r="D24" s="15"/>
      <c r="E24" s="15"/>
      <c r="F24" s="15"/>
    </row>
    <row r="25" spans="1:7">
      <c r="A25" s="10" t="s">
        <v>6</v>
      </c>
      <c r="B25" s="15"/>
      <c r="C25" s="15"/>
      <c r="D25" s="15"/>
      <c r="E25" s="15"/>
      <c r="F25" s="15"/>
    </row>
    <row r="26" spans="1:7" ht="9" customHeight="1">
      <c r="A26" s="10"/>
      <c r="B26" s="15"/>
      <c r="C26" s="15"/>
      <c r="D26" s="15"/>
      <c r="E26" s="15"/>
      <c r="F26" s="15"/>
    </row>
    <row r="27" spans="1:7">
      <c r="A27" s="9" t="s">
        <v>21</v>
      </c>
      <c r="B27" s="14">
        <f>+B18</f>
        <v>0</v>
      </c>
      <c r="C27" s="14"/>
      <c r="D27" s="14">
        <f>SUM(D28:D32)</f>
        <v>8540550.25</v>
      </c>
      <c r="E27" s="14">
        <f>SUM(E28:E31)</f>
        <v>0</v>
      </c>
      <c r="F27" s="14">
        <f>SUM(B27:E27)</f>
        <v>8540550.25</v>
      </c>
    </row>
    <row r="28" spans="1:7">
      <c r="A28" s="10" t="s">
        <v>7</v>
      </c>
      <c r="B28" s="15">
        <f>SUM(B29:B31)</f>
        <v>0</v>
      </c>
      <c r="C28" s="15"/>
      <c r="D28" s="15">
        <v>8540550.25</v>
      </c>
      <c r="E28" s="15">
        <v>0</v>
      </c>
      <c r="F28" s="15">
        <f t="shared" ref="F28:F32" si="2">SUM(B28:E28)</f>
        <v>8540550.25</v>
      </c>
    </row>
    <row r="29" spans="1:7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7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7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7">
      <c r="A32" s="10" t="s">
        <v>2</v>
      </c>
      <c r="B32" s="15"/>
      <c r="C32" s="16"/>
      <c r="D32" s="16"/>
      <c r="E32" s="16"/>
      <c r="F32" s="20">
        <f t="shared" si="2"/>
        <v>0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  <c r="H36" s="3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22</v>
      </c>
      <c r="B38" s="17">
        <f>+B27+B20</f>
        <v>216450</v>
      </c>
      <c r="C38" s="17">
        <f t="shared" ref="C38:F38" si="3">+C27+C20</f>
        <v>6016606.7999999998</v>
      </c>
      <c r="D38" s="17">
        <f t="shared" si="3"/>
        <v>8540550.25</v>
      </c>
      <c r="E38" s="17">
        <f t="shared" si="3"/>
        <v>0</v>
      </c>
      <c r="F38" s="17">
        <f t="shared" si="3"/>
        <v>14773607.050000001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18</v>
      </c>
    </row>
    <row r="41" spans="1:8" ht="12">
      <c r="A41" s="19"/>
    </row>
    <row r="42" spans="1:8" ht="12">
      <c r="A42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D10:F10 B27:D27 B38:F38 C13:F13 D11 F11 C20:F22 B28:C28 E28:F28 F29 E27:F27 D9:F9 D12:F1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2019-01-28T20:37:10Z</cp:lastPrinted>
  <dcterms:created xsi:type="dcterms:W3CDTF">2012-12-11T20:30:33Z</dcterms:created>
  <dcterms:modified xsi:type="dcterms:W3CDTF">2020-01-27T15:14:55Z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